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МЕХРИНИСО\Замимахо 2023 (илова)\"/>
    </mc:Choice>
  </mc:AlternateContent>
  <bookViews>
    <workbookView xWindow="0" yWindow="0" windowWidth="21570" windowHeight="8175"/>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7" i="1" l="1"/>
  <c r="F47" i="1"/>
  <c r="G47" i="1"/>
  <c r="H47" i="1"/>
  <c r="I47" i="1"/>
  <c r="J47" i="1"/>
  <c r="K47" i="1"/>
  <c r="L47" i="1"/>
  <c r="D47" i="1"/>
  <c r="E38" i="1"/>
  <c r="F38" i="1"/>
  <c r="G38" i="1"/>
  <c r="H38" i="1"/>
  <c r="I38" i="1"/>
  <c r="J38" i="1"/>
  <c r="K38" i="1"/>
  <c r="L38" i="1"/>
  <c r="D38" i="1"/>
  <c r="E26" i="1"/>
  <c r="F26" i="1"/>
  <c r="G26" i="1"/>
  <c r="H26" i="1"/>
  <c r="I26" i="1"/>
  <c r="J26" i="1"/>
  <c r="K26" i="1"/>
  <c r="L26" i="1"/>
  <c r="D26" i="1"/>
  <c r="L48" i="1" l="1"/>
  <c r="H48" i="1"/>
  <c r="D48" i="1"/>
  <c r="I48" i="1"/>
  <c r="E48" i="1"/>
  <c r="J48" i="1"/>
  <c r="F48" i="1"/>
  <c r="G48" i="1"/>
  <c r="K48" i="1"/>
</calcChain>
</file>

<file path=xl/sharedStrings.xml><?xml version="1.0" encoding="utf-8"?>
<sst xmlns="http://schemas.openxmlformats.org/spreadsheetml/2006/main" count="93" uniqueCount="76">
  <si>
    <t xml:space="preserve">                                                                                </t>
  </si>
  <si>
    <t>№</t>
  </si>
  <si>
    <t>Мақомоти иҷроияи ҳокимияти давлатии шаҳри Роғун</t>
  </si>
  <si>
    <t>Мақомоти иҷроияи ҳокимияти давлатии шаҳри Роғун, ҶСК “НБО Роғун” ва Кумитаи рушди сайёҳии назди Ҳукумати Ҷумҳурии Тоҷикистон</t>
  </si>
  <si>
    <t>2.       Тавсеаи ҳамкориҳо ва тақвияти дастгирии давлатии рушди сайёҳӣ дар шаҳри Роғун</t>
  </si>
  <si>
    <t>Буҷети ҷумҳуриявӣ</t>
  </si>
  <si>
    <t>Буҷети маҳаллӣ</t>
  </si>
  <si>
    <t>Шарикони рушд</t>
  </si>
  <si>
    <t>(бо ҳазор сомонӣ)</t>
  </si>
  <si>
    <t>Ҷамъ:</t>
  </si>
  <si>
    <t>Кумитаи рушди сайёҳии назди Ҳукумати Ҷумҳурии Тоҷикистон, Мақомоти иҷроияи ҳокимияти давлатии шаҳри Роғун ва ҶСК “НБО Роғун”</t>
  </si>
  <si>
    <t>3.       Баланд бардоштани имкониятҳои инфрасохтории сайёҳии шаҳр мутобиқи меъёру стандартҳои муқарраршуда</t>
  </si>
  <si>
    <t>Ҳамагӣ:</t>
  </si>
  <si>
    <t>Тақвият бахшидани чорабиниҳо ҷиҳати ташаккули худогоҳии ҷамъиятӣ, тарбияи ватанпарастии ҷавонон ва бо ин мақсад ҳар сол гузаронидани озмун таҳти унвони   "Роғун ва имкониятҳои сайёҳии он"</t>
  </si>
  <si>
    <t>Иҷрокунандагон</t>
  </si>
  <si>
    <t>Мақомоти иҷроияи ҳокимияти давлатии шаҳри Роғун ва Кумитаи давлатии идораи замин ва геодезии Ҷумҳурии Тоҷикистон</t>
  </si>
  <si>
    <t xml:space="preserve">Мақомоти иҷроияи ҳокимияти давлатии шаҳри Роғун ва Кумитаи давлатии сармоягузори ва идораи амволи давлатии Ҷумҳурии Тоҷикистон </t>
  </si>
  <si>
    <t>Вазоратҳои корҳои хориҷӣ, молия, рушди иқтисод ва савдо, саноат ва технологияҳои нав, Кумитаи давлатии сармоягузорӣ ва идораи амволи давлатӣ, Кумитаи рушди сайёҳӣ ва мақомоти иҷроияи ҳокимияти давлатии шаҳри Роғун</t>
  </si>
  <si>
    <t>Агентии хизмати давлатӣ дар ҳамкори бо Академияи идоракунии давлатии назди Президенти Ҷумҳурии Тоҷикистон,  Кумитаи рушди сайёҳӣ ва мақомоти иҷроияи ҳокимияти давлатии шаҳри Роғун</t>
  </si>
  <si>
    <t>Мақомоти иҷроияи ҳокимияти давлатии шаҳри Роғун ва Кумитаи давлатии сармоягузорӣ ва идораи амволи давлатӣ</t>
  </si>
  <si>
    <t>Мақомоти иҷроияи ҳокимияти давлатии шаҳри Роғун, Кумитаи кор бо ҷавонон ва варзиши назди Ҳукумати Ҷумҳурии Тоҷикистон ва Федератсияи футболи Тоҷикистон</t>
  </si>
  <si>
    <t>Мақомоти иҷроияи ҳокимияти давлатии шаҳри Роғун дар ҳамкорӣ бо вазорату идораҳои дахлдор</t>
  </si>
  <si>
    <t xml:space="preserve">Дар нақшаи квотаи Президентӣ ҳамасола ба инобат гирифтани ихтисосҳои соҳаи сайёҳӣ ва хизматрасонӣ </t>
  </si>
  <si>
    <t xml:space="preserve">Вазорати маориф ва илм, Агентии хизмати давлатии назди Президенти Ҷумҳурии Тоҷикистон, Кумитаи рушди сайёҳии назди Ҳукумати Ҷумҳурии Тоҷикистон, ҶСК “НБО Роғун” ва Мақомоти иҷроияи ҳокимияти давлатии шаҳри Роғун,  </t>
  </si>
  <si>
    <t>Кумитаи телевизион ва радиои назди Ҳукумати Ҷумҳурии Тоҷикистон, Кумитаи рушди сайёҳии назди Ҳукумати Ҷумҳурии Тоҷикистон, Мақомоти иҷроияи ҳокимияти давлатии шаҳри Роғун</t>
  </si>
  <si>
    <t xml:space="preserve">Кумитаи рушди сайёҳии назди Ҳукумати Ҷумҳурии Тоҷикистон, Мақомоти иҷроияи ҳокимияти давлатии шаҳри Роғун </t>
  </si>
  <si>
    <t>Вазорати молия, Кумитаи рушди сайёҳии назди Ҳукумати Ҷумҳурии Тоҷикистон, Агентии хизмати давлатии назди Президенти Ҷумҳурии Тоҷикистон ва мақомоти иҷроияи ҳокимияти давлатии шаҳри Роғун</t>
  </si>
  <si>
    <t>Кумитаи рушди сайёҳии назди Ҳукумати Ҷумҳурии Тоҷикистон ва мақомоти иҷроияи ҳокимияти давлатии шаҳри Роғун</t>
  </si>
  <si>
    <t xml:space="preserve">Мақомоти иҷроияи ҳокимияти давлатии шаҳри Роғун ва Кумитаи рушди сайёҳии назди Ҳукумати Ҷумҳурии Тоҷикистон </t>
  </si>
  <si>
    <t>Агентии стандартизатсия, метрология, сертификатсия ва нозироти савдои назди Ҳукумати Ҷумҳурии  Тоҷикистон, Кумитаи рушди сайёҳии назди Ҳукумати Ҷумҳурии Тоҷикистон, мақомоти иҷроияи ҳокимияти давлатии шаҳри Роғун</t>
  </si>
  <si>
    <t xml:space="preserve">Мақомоти иҷроияи ҳокимияти давлатии шаҳри Роғун, Вазорати фарҳанги Ҷумҳурии Тоҷикистон ва Кумитаи давлатии сармоягузорӣ ва идораи амволи давлатии Ҷумҳурии Тоҷикистон </t>
  </si>
  <si>
    <t>Мақомоти иҷроияи ҳокимияти давлатии шаҳри Роғун, Кумитаи рушди сайёҳии назди Ҳукумати Ҷумҳурии Тоҷикистон</t>
  </si>
  <si>
    <t>Кумитаи давлатии сармоягузорӣ ва идораи амволи давлатии Ҷумҳурии Тоҷикистон, Мақомоти иҷроияи ҳокимияти давлатии шаҳри Роғун</t>
  </si>
  <si>
    <t>Кумитаи давлатии идораи замин ва геодезии Ҷумҳурии Тоҷикистон, Вазорати саноат ва технологияҳои нави Ҷумҳурии Тоҷикистон, Кумитаи андози назди Ҳукумати Ҷумҳурии Тоҷикистон, Кумитаи рушди сайёҳии назди Ҳукумати Ҷумҳурии Тоҷикистон, Кумитаи рушди маҳали назди Президенти Ҷумҳурии Тоҷикистон ва Мақомоти иҷроияи ҳокимияти давлатии шаҳри Роғун</t>
  </si>
  <si>
    <t>Мақомоти иҷроияи ҳокимияти давлатии шаҳри Роғун ва Кумитаи давлатии сармоягузорӣ ва идораи амволи давлатии Ҷумҳурии Тоҷикистон</t>
  </si>
  <si>
    <t xml:space="preserve">Мақомоти иҷроияи ҳокимияти давлатии шаҳри Роғун, Кумитаи давлатии идораи замин ва геодезии Ҷумҳурии Тоҷикистон </t>
  </si>
  <si>
    <t>Ташкили парваришгоҳҳои ниҳолпарварӣ ва гулпарварӣ, инчунин зиёд намудани ҳаҷми дарахтшинонӣ ва кабудизоркунӣ дар  ҳудуди шаҳри Роғун</t>
  </si>
  <si>
    <t xml:space="preserve">Вазорати меҳнат, муҳоҷират ва шуғли аҳолии Ҷумҳурии Тоҷикистон, Кумитаи кор бо занон ва оилаи назди Ҳукумати Ҷумҳурии Тоҷикистон ва Мақомоти иҷроияи ҳокимияти давлатии шаҳри Роғун </t>
  </si>
  <si>
    <t>Номгўйи чорабиниҳо</t>
  </si>
  <si>
    <t>Доир намудани чорабиниҳои иттилоотӣ бо аҳолии шаҳри Роғун оид  ба соҳаи сайёҳӣ ҳамчун самти такондиҳандаи рушди иқтисодӣ ва тарғиби фарҳангӣ меҳмондорию меҳмоннавозӣ</t>
  </si>
  <si>
    <r>
      <t xml:space="preserve">Дар сатҳи баланд таҷлил намудани чорабиниҳо, муаррифии имкониятҳо ва дастовардҳои сайёҳӣ, бо нишон додани фарҳанги баланди миллӣ ва қабул намудани меҳмонон, сайёҳони дохилӣ ва хориҷӣ, ки ба ифтихори мавриди баҳрабардорӣ қарор додани чархаи 3-юми </t>
    </r>
    <r>
      <rPr>
        <sz val="10"/>
        <color rgb="FF000000"/>
        <rFont val="Calibri"/>
        <family val="2"/>
        <charset val="204"/>
      </rPr>
      <t>«</t>
    </r>
    <r>
      <rPr>
        <sz val="10"/>
        <color rgb="FF000000"/>
        <rFont val="Times New Roman Tj"/>
        <family val="1"/>
        <charset val="204"/>
      </rPr>
      <t>НБО Роғун</t>
    </r>
    <r>
      <rPr>
        <sz val="10"/>
        <color rgb="FF000000"/>
        <rFont val="Calibri"/>
        <family val="2"/>
        <charset val="204"/>
      </rPr>
      <t>»</t>
    </r>
    <r>
      <rPr>
        <sz val="10"/>
        <color rgb="FF000000"/>
        <rFont val="Times New Roman Tj"/>
        <family val="1"/>
        <charset val="204"/>
      </rPr>
      <t xml:space="preserve"> ба шаҳри Роғун ташриф меоранд</t>
    </r>
  </si>
  <si>
    <t>1.       Заминаҳои устувор барои рушди соҳаи сайёҳӣ, таҳкимбахшии заминаҳои  моддию техникии соҳа дар шаҳри Роғун</t>
  </si>
  <si>
    <t>Ташкили чорабиниҳо дар доираи таъмини ҳолати санитарию эпидемиологии шаҳр оид ба тоза кардани нуқтаҳои аҳолинишин аз партовҳои  хоҷагӣ ва ҳифзи манбаъҳои оби нӯшокӣ, ҳамзамон баргузории чорабиниҳои ободонию кабудизоркунӣ</t>
  </si>
  <si>
    <t xml:space="preserve">Дастрасии сайёҳони дохилию хориҷӣ ба маводу нашрияҳои васоити ахбори омма, кори  тарғиботию рекламавӣ, аз ҷумла сабти роликҳо аз мавзеъҳои сайёҳӣ барои оянда </t>
  </si>
  <si>
    <t>Таъсиси гўшаҳои ахбори сайёҳӣ дар терминалҳои маҳаллӣ</t>
  </si>
  <si>
    <t>Таъсиси бахши рушди сайёҳӣ дар воҳидҳои сохтории назди Мақомоти иҷроияи ҳокимияти давлатии шаҳри Роғун</t>
  </si>
  <si>
    <t>Таъмини таҷҳизоти техникӣ, аз ҷумла дастгоҳҳои наворбардорӣ, аксбардорӣ, компютерӣ,  хатти интернет дар самти таблиғи рушди сайёҳӣ дар шаҳри Роғун</t>
  </si>
  <si>
    <t>Муайян намудани хатсайрҳои сайёҳӣ ва такмили инфрасохтори  онҳо</t>
  </si>
  <si>
    <t>Мусоидат ба мутобиқгардонии сифати хизматрасонии осоишгоҳу меҳмонхонаҳо ва хизматрасонии сарироҳӣ ба талаботи стандартҳои амалкунанда</t>
  </si>
  <si>
    <t>Насби лавҳаи харитаи сайёҳӣ дар даромадгоҳи шаҳри Роғун бо инфрасохтори замонавӣ ва нашри варақаҳои иттилоотӣ бо забонҳои тоҷикӣ, русӣ ва англисӣ</t>
  </si>
  <si>
    <t>Таҳияи мақолаҳои илмию оммавӣ вобаста ба имкониятҳои сайёҳии шаҳри Роғун дар рӯзномаву маҷаллаҳои ватанию хориҷӣ</t>
  </si>
  <si>
    <t>Таъсиси марказҳои омўзишии забонҳои русӣ ва англисӣ дар маркази шаҳри Роғун ва шаҳраки Оби Гарм барои баланд бардоштани сатҳи забондонии ҷавонон</t>
  </si>
  <si>
    <t>Вазорати маориф ва илми Ҷумҳурии Тоҷикистон, Мақомоти иҷроияи ҳокимияти давлатии шаҳри Роғун</t>
  </si>
  <si>
    <t xml:space="preserve">Вазоратҳои рушди иқтисод ва савдо,  саноат ва технологияҳои нав, маориф ва илм ва Мақомоти иҷроияи ҳокимияти давлатии шаҳри Роғун </t>
  </si>
  <si>
    <t>Таҳияи лоиҳаи сохтмон,  барқарорсозӣ ва сохтмони  Қасри фарҳанг дар шаҳраки Оби Гарм</t>
  </si>
  <si>
    <t xml:space="preserve">Ҳамасола ташкил ва баргузор намудани намоишгоҳи маҳсулоти сайёҳӣ бо иштироки ширкатҳои сайёҳии ватанию хориҷӣ бахшида ба ҷашнҳои муҳимми таърихӣ </t>
  </si>
  <si>
    <t>Таъсиси бренди шаҳри Роғун ҳамчун шаҳри  дорои имкониятҳои васеи сайёҳӣ</t>
  </si>
  <si>
    <t>Таҳияи лоиҳаҳои сармоягузорӣ оид ба бунёд ва беҳсозии инфрасохтори сайёҳӣ ва манзур намудани пешниҳодот ба сармоягузорон</t>
  </si>
  <si>
    <t>Баргузор намудани семинарҳо вобаста ба рушди сайёҳии экологӣ, таъсиси ҷойҳои корӣ бо мақсади беҳтар намудани сифати зиндагии аҳолии  шаҳри Роғун</t>
  </si>
  <si>
    <r>
      <t xml:space="preserve">Ҳамасола баргузории озмунҳои беҳтарин маводи тарғиботӣ, мақолаи оммавӣ ва аксҳои беҳтарин таҳти унвони </t>
    </r>
    <r>
      <rPr>
        <sz val="10"/>
        <color rgb="FF000000"/>
        <rFont val="Calibri"/>
        <family val="2"/>
        <charset val="204"/>
      </rPr>
      <t>«</t>
    </r>
    <r>
      <rPr>
        <sz val="10"/>
        <color rgb="FF000000"/>
        <rFont val="Times New Roman Tj"/>
        <family val="1"/>
        <charset val="204"/>
      </rPr>
      <t>Роғун- макони сайёҳии табобатию экологӣ</t>
    </r>
    <r>
      <rPr>
        <sz val="10"/>
        <color rgb="FF000000"/>
        <rFont val="Calibri"/>
        <family val="2"/>
        <charset val="204"/>
      </rPr>
      <t>»</t>
    </r>
  </si>
  <si>
    <t>Ба роҳ мондани ҳамкориҳои самарабахши Мақомоти иҷроияи ҳокимияти давлатии шаҳри Роғун дар самти сайёҳӣ бо мақомоти давлатӣ ва шарикони рушд бо мақсади  ҳамкориҳои судманд, ҷалби лоиҳаҳои сармоягузорӣ ба рушди инфрасохтори иҷтимоию иқтисодии шаҳри Роғун</t>
  </si>
  <si>
    <t>Такмили ҳамасолаи ихтисоси масъулини соҳаи сайёҳии шаҳр, табодули таҷриба ва ташкили сафарҳои корӣ, бозомузии касбии дохилӣ ва хориҷӣ</t>
  </si>
  <si>
    <r>
      <t>Андешидани</t>
    </r>
    <r>
      <rPr>
        <sz val="10"/>
        <rFont val="Times New Roman Tj"/>
        <family val="1"/>
        <charset val="204"/>
      </rPr>
      <t xml:space="preserve"> тадбирҳо ҷиҳати додани имтиёзҳои зарурӣ, дастгирии ҳамаҷонибаи соҳибкорон, бахши хусусӣ ва ширикони рушд, б</t>
    </r>
    <r>
      <rPr>
        <sz val="10"/>
        <rFont val="Calibri"/>
        <family val="2"/>
        <charset val="204"/>
      </rPr>
      <t xml:space="preserve">арои </t>
    </r>
    <r>
      <rPr>
        <sz val="10"/>
        <rFont val="Times New Roman Tj"/>
        <family val="1"/>
        <charset val="204"/>
      </rPr>
      <t>минтақаи сайёҳии "Роғун"  ва бунёди инфрасохтори сайёҳӣ, корхонаҳои саноатӣ, хизматрасонӣ ва истеҳсолию сайёҳӣ, дар доираи  Барнома ва эълон гардидани "Солҳои рушди саноат"-солҳои 2</t>
    </r>
    <r>
      <rPr>
        <sz val="10"/>
        <color rgb="FF000000"/>
        <rFont val="Times New Roman Tj"/>
        <family val="1"/>
        <charset val="204"/>
      </rPr>
      <t>022-2026 дар ҷумҳурӣ</t>
    </r>
  </si>
  <si>
    <t>Азнавсозии боғи фарҳангию фароғатии ба номи И.Сомонӣ дар шаҳраки Оби Гарм</t>
  </si>
  <si>
    <t xml:space="preserve">Азнавсозии роҳҳои маҳаллии ҳудуди шаҳри Роғун </t>
  </si>
  <si>
    <r>
      <t xml:space="preserve">Бунёду азнавсозии масофаи роҳи 11 км шаҳри Роғун, аз се роҳаи кучаи назди </t>
    </r>
    <r>
      <rPr>
        <sz val="10"/>
        <color rgb="FF000000"/>
        <rFont val="Calibri"/>
        <family val="2"/>
        <charset val="204"/>
      </rPr>
      <t>«</t>
    </r>
    <r>
      <rPr>
        <sz val="10"/>
        <color rgb="FF000000"/>
        <rFont val="Times New Roman Tj"/>
        <family val="1"/>
        <charset val="204"/>
      </rPr>
      <t>Нақби Роғун</t>
    </r>
    <r>
      <rPr>
        <sz val="10"/>
        <color rgb="FF000000"/>
        <rFont val="Calibri"/>
        <family val="2"/>
        <charset val="204"/>
      </rPr>
      <t>»</t>
    </r>
    <r>
      <rPr>
        <sz val="10"/>
        <color rgb="FF000000"/>
        <rFont val="Times New Roman Tj"/>
        <family val="1"/>
        <charset val="204"/>
      </rPr>
      <t xml:space="preserve"> то даромадгоҳи маркази шаҳр тибқи лоиҳа</t>
    </r>
  </si>
  <si>
    <t>Сохтмони меҳмонхонаву ошхонаҳо ва иншоотҳои истеҳсолию маишӣ дар ҳамкорӣ бо шарикони рушд ва соҳибкорони шаҳри Роғун</t>
  </si>
  <si>
    <t>Баланд бардоштани шуғлнокии занон бо мақсади рушди ҳунарҳои мардумӣ дар байни занон, истеҳсоли маҳсулотҳои дастии ҳунармандӣ, намоиш ва фестивали ҳунарҳои мардумӣ, ба роҳ мондани курсҳои омӯзишӣ дар байни онҳо ва таъсиси коргоҳҳои ҳунармандию истеҳсолӣ ва дўзандагӣ</t>
  </si>
  <si>
    <t>Банақшагирии лоиҳаҳои инфрасохторӣ дар соҳаи сайёҳӣ дар қитъаи роҳхои автомобилгарди дехахои Марғзор, Ёнахш, Гули Сурх, Луғур ва гузаргоҳи “Хоҷа Ҷунайди Бағдодӣ”</t>
  </si>
  <si>
    <r>
      <t xml:space="preserve">Ҳамасола доир намудани форуми ҷумҳуриявӣ дар мавзуи </t>
    </r>
    <r>
      <rPr>
        <sz val="10"/>
        <color rgb="FF000000"/>
        <rFont val="Calibri"/>
        <family val="2"/>
        <charset val="204"/>
      </rPr>
      <t>«</t>
    </r>
    <r>
      <rPr>
        <sz val="10"/>
        <color rgb="FF000000"/>
        <rFont val="Times New Roman Tj"/>
        <family val="1"/>
        <charset val="204"/>
      </rPr>
      <t>Роғун-минтақаи сайёҳӣ, имкониятҳои рушд ва дурнамо</t>
    </r>
    <r>
      <rPr>
        <sz val="10"/>
        <color rgb="FF000000"/>
        <rFont val="Calibri"/>
        <family val="2"/>
        <charset val="204"/>
      </rPr>
      <t>»</t>
    </r>
    <r>
      <rPr>
        <sz val="10"/>
        <color rgb="FF000000"/>
        <rFont val="Times New Roman Tj"/>
        <family val="1"/>
        <charset val="204"/>
      </rPr>
      <t xml:space="preserve"> дар шаҳри Роғун бо ҷалби ширкатҳои сайёҳӣ, бахши хусусӣ ва шарикони рушд</t>
    </r>
  </si>
  <si>
    <t>Банақшагирӣ ва бунёди як маҷмааи варзишию солимгардонӣ дар маркази шаҳр ва ҳамзамон бунёди як майдончаи хурди замонавӣ барои бозии футбол бо сабзаи сунъӣ дар маркази шаҳри Роғун</t>
  </si>
  <si>
    <r>
      <t xml:space="preserve">Нақшаи  амали солҳои 2024-2026-и  Барномаи рушди минтақаи сайёҳии </t>
    </r>
    <r>
      <rPr>
        <sz val="10"/>
        <color theme="1"/>
        <rFont val="Calibri"/>
        <family val="2"/>
        <charset val="204"/>
      </rPr>
      <t>«</t>
    </r>
    <r>
      <rPr>
        <sz val="10"/>
        <color theme="1"/>
        <rFont val="Times New Roman Tj"/>
        <family val="1"/>
        <charset val="204"/>
      </rPr>
      <t>Роғун</t>
    </r>
    <r>
      <rPr>
        <sz val="10"/>
        <color theme="1"/>
        <rFont val="Calibri"/>
        <family val="2"/>
        <charset val="204"/>
      </rPr>
      <t>»</t>
    </r>
    <r>
      <rPr>
        <sz val="10"/>
        <color theme="1"/>
        <rFont val="Times New Roman Tj"/>
        <family val="1"/>
        <charset val="204"/>
      </rPr>
      <t xml:space="preserve"> барои   солҳои 2024-2028    
</t>
    </r>
  </si>
  <si>
    <t>Омӯзиши маҷмуи имкониятҳои сайёҳии шаҳри Роғун ва дарёфт намудани мавзеъҳои ҷолибу диданӣ, азхудкунии хусусиятҳои таърихию табиӣ, этнографӣ, сайёҳию экологии ҳудуди шаҳри Роғун</t>
  </si>
  <si>
    <r>
      <t xml:space="preserve">Ташкили саёҳати хизматчиёни давлатӣ, омузгорону мутахассисони соҳаи сайёҳӣ ва сохтмон аз рафти корҳои сохтмонӣ дар </t>
    </r>
    <r>
      <rPr>
        <sz val="10"/>
        <color rgb="FF000000"/>
        <rFont val="Arial Tj"/>
        <family val="2"/>
        <charset val="204"/>
      </rPr>
      <t>«НБО Роғун»</t>
    </r>
  </si>
  <si>
    <r>
      <t xml:space="preserve">Банақшагирӣ, таҳия ва нашр намудани харитаи минтақаи сайёҳии </t>
    </r>
    <r>
      <rPr>
        <sz val="10"/>
        <color rgb="FF000000"/>
        <rFont val="Calibri"/>
        <family val="2"/>
        <charset val="204"/>
      </rPr>
      <t>«</t>
    </r>
    <r>
      <rPr>
        <sz val="10"/>
        <color rgb="FF000000"/>
        <rFont val="Times New Roman Tj"/>
        <family val="1"/>
        <charset val="204"/>
      </rPr>
      <t>Роғун</t>
    </r>
    <r>
      <rPr>
        <sz val="10"/>
        <color rgb="FF000000"/>
        <rFont val="Calibri"/>
        <family val="2"/>
        <charset val="204"/>
      </rPr>
      <t>»</t>
    </r>
  </si>
  <si>
    <t xml:space="preserve">Замимаи 2 
ба қарори Ҳукумати
Ҷумҳурии Тоҷикистон 
аз «_29_»  ___04____ соли 2023, № 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</si>
</sst>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 _₽_-;\-* #,##0.0\ _₽_-;_-* &quot;-&quot;??\ _₽_-;_-@_-"/>
  </numFmts>
  <fonts count="15">
    <font>
      <sz val="11"/>
      <color theme="1"/>
      <name val="Calibri"/>
      <family val="2"/>
      <charset val="204"/>
      <scheme val="minor"/>
    </font>
    <font>
      <sz val="10"/>
      <color rgb="FF000000"/>
      <name val="Times New Roman Tj"/>
      <family val="1"/>
      <charset val="204"/>
    </font>
    <font>
      <sz val="9.5"/>
      <color rgb="FF000000"/>
      <name val="Times New Roman Tj"/>
      <family val="1"/>
      <charset val="204"/>
    </font>
    <font>
      <sz val="11"/>
      <color rgb="FF000000"/>
      <name val="Times New Roman Tj"/>
      <family val="1"/>
      <charset val="204"/>
    </font>
    <font>
      <sz val="11"/>
      <color theme="1"/>
      <name val="Times New Roman Tj"/>
      <family val="1"/>
      <charset val="204"/>
    </font>
    <font>
      <sz val="10"/>
      <color theme="1"/>
      <name val="Times New Roman Tj"/>
      <family val="1"/>
      <charset val="204"/>
    </font>
    <font>
      <i/>
      <sz val="10"/>
      <color theme="1"/>
      <name val="Times New Roman Tj"/>
      <family val="1"/>
      <charset val="204"/>
    </font>
    <font>
      <b/>
      <sz val="10"/>
      <color theme="1"/>
      <name val="Times New Roman Tj"/>
      <family val="1"/>
      <charset val="204"/>
    </font>
    <font>
      <b/>
      <sz val="10"/>
      <color rgb="FF000000"/>
      <name val="Times New Roman Tj"/>
      <family val="1"/>
      <charset val="204"/>
    </font>
    <font>
      <sz val="10"/>
      <color rgb="FF0D0D0D"/>
      <name val="Times New Roman Tj"/>
      <family val="1"/>
      <charset val="204"/>
    </font>
    <font>
      <sz val="10"/>
      <color rgb="FF000000"/>
      <name val="Calibri"/>
      <family val="2"/>
      <charset val="204"/>
    </font>
    <font>
      <sz val="10"/>
      <name val="Times New Roman Tj"/>
      <family val="1"/>
      <charset val="204"/>
    </font>
    <font>
      <sz val="10"/>
      <name val="Calibri"/>
      <family val="2"/>
      <charset val="204"/>
    </font>
    <font>
      <sz val="10"/>
      <color theme="1"/>
      <name val="Calibri"/>
      <family val="2"/>
      <charset val="204"/>
    </font>
    <font>
      <sz val="10"/>
      <color rgb="FF000000"/>
      <name val="Arial Tj"/>
      <family val="2"/>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horizontal="center" vertical="center"/>
    </xf>
    <xf numFmtId="164" fontId="2" fillId="0" borderId="0" xfId="0" applyNumberFormat="1"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wrapText="1"/>
    </xf>
    <xf numFmtId="0" fontId="4" fillId="0" borderId="0" xfId="0" applyFont="1"/>
    <xf numFmtId="0" fontId="3" fillId="0" borderId="0" xfId="0" applyFont="1" applyAlignment="1">
      <alignment vertical="center" wrapText="1"/>
    </xf>
    <xf numFmtId="0" fontId="5" fillId="0" borderId="0" xfId="0" applyFont="1" applyAlignment="1">
      <alignment wrapText="1"/>
    </xf>
    <xf numFmtId="0" fontId="5" fillId="0" borderId="0" xfId="0" applyFo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164" fontId="1" fillId="2" borderId="1" xfId="0" applyNumberFormat="1" applyFont="1" applyFill="1" applyBorder="1" applyAlignment="1">
      <alignment horizontal="center" vertical="center" wrapText="1"/>
    </xf>
    <xf numFmtId="0" fontId="4" fillId="2" borderId="0" xfId="0" applyFont="1" applyFill="1"/>
    <xf numFmtId="0" fontId="5" fillId="0" borderId="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164" fontId="1" fillId="0" borderId="1" xfId="0" applyNumberFormat="1" applyFont="1" applyBorder="1" applyAlignment="1">
      <alignment vertical="center" wrapText="1"/>
    </xf>
    <xf numFmtId="0" fontId="4" fillId="0" borderId="0" xfId="0" applyFont="1" applyAlignment="1">
      <alignment vertical="top" wrapText="1"/>
    </xf>
    <xf numFmtId="0" fontId="4" fillId="0" borderId="0" xfId="0" applyFont="1" applyAlignment="1">
      <alignment horizontal="center" vertical="center"/>
    </xf>
    <xf numFmtId="0" fontId="1" fillId="0" borderId="1" xfId="0" applyFont="1" applyBorder="1" applyAlignment="1">
      <alignment horizontal="center" vertical="center" wrapText="1"/>
    </xf>
    <xf numFmtId="0" fontId="6" fillId="0" borderId="2" xfId="0" applyFont="1" applyBorder="1" applyAlignment="1">
      <alignment horizontal="center"/>
    </xf>
    <xf numFmtId="0" fontId="5" fillId="0" borderId="0" xfId="0" applyFont="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7"/>
  <sheetViews>
    <sheetView tabSelected="1" zoomScale="90" zoomScaleNormal="90" workbookViewId="0">
      <selection activeCell="J1" sqref="J1:L1"/>
    </sheetView>
  </sheetViews>
  <sheetFormatPr defaultColWidth="9.140625" defaultRowHeight="14.25"/>
  <cols>
    <col min="1" max="1" width="5.28515625" style="22" customWidth="1"/>
    <col min="2" max="3" width="31.5703125" style="4" customWidth="1"/>
    <col min="4" max="4" width="7.42578125" style="5" bestFit="1" customWidth="1"/>
    <col min="5" max="5" width="8.5703125" style="5" bestFit="1" customWidth="1"/>
    <col min="6" max="6" width="10.28515625" style="5" bestFit="1" customWidth="1"/>
    <col min="7" max="8" width="8.5703125" style="5" bestFit="1" customWidth="1"/>
    <col min="9" max="9" width="10.28515625" style="5" bestFit="1" customWidth="1"/>
    <col min="10" max="11" width="8.5703125" style="5" bestFit="1" customWidth="1"/>
    <col min="12" max="12" width="10.28515625" style="5" customWidth="1"/>
    <col min="13" max="16384" width="9.140625" style="5"/>
  </cols>
  <sheetData>
    <row r="1" spans="1:12" ht="75" customHeight="1">
      <c r="A1" s="3"/>
      <c r="I1" s="6"/>
      <c r="J1" s="27" t="s">
        <v>75</v>
      </c>
      <c r="K1" s="27"/>
      <c r="L1" s="27"/>
    </row>
    <row r="2" spans="1:12">
      <c r="A2" s="3" t="s">
        <v>0</v>
      </c>
    </row>
    <row r="3" spans="1:12" ht="45" customHeight="1">
      <c r="A3" s="25" t="s">
        <v>71</v>
      </c>
      <c r="B3" s="26"/>
      <c r="C3" s="26"/>
      <c r="D3" s="26"/>
      <c r="E3" s="26"/>
      <c r="F3" s="26"/>
      <c r="G3" s="26"/>
      <c r="H3" s="26"/>
      <c r="I3" s="26"/>
      <c r="J3" s="26"/>
      <c r="K3" s="26"/>
      <c r="L3" s="26"/>
    </row>
    <row r="4" spans="1:12">
      <c r="A4" s="1"/>
      <c r="B4" s="7"/>
      <c r="C4" s="7"/>
      <c r="D4" s="8"/>
      <c r="E4" s="8"/>
      <c r="F4" s="8"/>
      <c r="G4" s="8"/>
      <c r="H4" s="8"/>
      <c r="I4" s="8"/>
      <c r="J4" s="8"/>
      <c r="K4" s="24" t="s">
        <v>8</v>
      </c>
      <c r="L4" s="24"/>
    </row>
    <row r="5" spans="1:12">
      <c r="A5" s="23" t="s">
        <v>1</v>
      </c>
      <c r="B5" s="23" t="s">
        <v>38</v>
      </c>
      <c r="C5" s="23" t="s">
        <v>14</v>
      </c>
      <c r="D5" s="23">
        <v>2024</v>
      </c>
      <c r="E5" s="23"/>
      <c r="F5" s="23"/>
      <c r="G5" s="23">
        <v>2025</v>
      </c>
      <c r="H5" s="23"/>
      <c r="I5" s="23"/>
      <c r="J5" s="23">
        <v>2026</v>
      </c>
      <c r="K5" s="23"/>
      <c r="L5" s="23"/>
    </row>
    <row r="6" spans="1:12" ht="65.25" customHeight="1">
      <c r="A6" s="23"/>
      <c r="B6" s="23"/>
      <c r="C6" s="23"/>
      <c r="D6" s="9" t="s">
        <v>5</v>
      </c>
      <c r="E6" s="9" t="s">
        <v>6</v>
      </c>
      <c r="F6" s="9" t="s">
        <v>7</v>
      </c>
      <c r="G6" s="9" t="s">
        <v>5</v>
      </c>
      <c r="H6" s="9" t="s">
        <v>6</v>
      </c>
      <c r="I6" s="9" t="s">
        <v>7</v>
      </c>
      <c r="J6" s="9" t="s">
        <v>5</v>
      </c>
      <c r="K6" s="9" t="s">
        <v>6</v>
      </c>
      <c r="L6" s="9" t="s">
        <v>7</v>
      </c>
    </row>
    <row r="7" spans="1:12">
      <c r="A7" s="23" t="s">
        <v>41</v>
      </c>
      <c r="B7" s="23"/>
      <c r="C7" s="23"/>
      <c r="D7" s="23"/>
      <c r="E7" s="23"/>
      <c r="F7" s="23"/>
      <c r="G7" s="23"/>
      <c r="H7" s="23"/>
      <c r="I7" s="23"/>
      <c r="J7" s="23"/>
      <c r="K7" s="23"/>
      <c r="L7" s="23"/>
    </row>
    <row r="8" spans="1:12" ht="111" customHeight="1">
      <c r="A8" s="10">
        <v>1</v>
      </c>
      <c r="B8" s="11" t="s">
        <v>72</v>
      </c>
      <c r="C8" s="11" t="s">
        <v>2</v>
      </c>
      <c r="D8" s="12">
        <v>0</v>
      </c>
      <c r="E8" s="12">
        <v>0</v>
      </c>
      <c r="F8" s="12">
        <v>0</v>
      </c>
      <c r="G8" s="12">
        <v>0</v>
      </c>
      <c r="H8" s="12">
        <v>0</v>
      </c>
      <c r="I8" s="12">
        <v>0</v>
      </c>
      <c r="J8" s="12">
        <v>0</v>
      </c>
      <c r="K8" s="12">
        <v>0</v>
      </c>
      <c r="L8" s="12">
        <v>0</v>
      </c>
    </row>
    <row r="9" spans="1:12" ht="105.75" customHeight="1">
      <c r="A9" s="10">
        <v>2</v>
      </c>
      <c r="B9" s="11" t="s">
        <v>39</v>
      </c>
      <c r="C9" s="11" t="s">
        <v>2</v>
      </c>
      <c r="D9" s="12">
        <v>0</v>
      </c>
      <c r="E9" s="12">
        <v>15</v>
      </c>
      <c r="F9" s="12">
        <v>0</v>
      </c>
      <c r="G9" s="12">
        <v>0</v>
      </c>
      <c r="H9" s="12">
        <v>15</v>
      </c>
      <c r="I9" s="12">
        <v>0</v>
      </c>
      <c r="J9" s="12">
        <v>0</v>
      </c>
      <c r="K9" s="12">
        <v>15</v>
      </c>
      <c r="L9" s="12">
        <v>0</v>
      </c>
    </row>
    <row r="10" spans="1:12" ht="103.5" customHeight="1">
      <c r="A10" s="10">
        <v>3</v>
      </c>
      <c r="B10" s="11" t="s">
        <v>13</v>
      </c>
      <c r="C10" s="11" t="s">
        <v>2</v>
      </c>
      <c r="D10" s="12">
        <v>0</v>
      </c>
      <c r="E10" s="12">
        <v>15</v>
      </c>
      <c r="F10" s="12">
        <v>10</v>
      </c>
      <c r="G10" s="12">
        <v>0</v>
      </c>
      <c r="H10" s="12">
        <v>15</v>
      </c>
      <c r="I10" s="12">
        <v>10</v>
      </c>
      <c r="J10" s="12">
        <v>0</v>
      </c>
      <c r="K10" s="12">
        <v>20</v>
      </c>
      <c r="L10" s="12">
        <v>15</v>
      </c>
    </row>
    <row r="11" spans="1:12" ht="131.25" customHeight="1">
      <c r="A11" s="10">
        <v>4</v>
      </c>
      <c r="B11" s="11" t="s">
        <v>42</v>
      </c>
      <c r="C11" s="11" t="s">
        <v>21</v>
      </c>
      <c r="D11" s="12">
        <v>0</v>
      </c>
      <c r="E11" s="12">
        <v>20</v>
      </c>
      <c r="F11" s="12">
        <v>25</v>
      </c>
      <c r="G11" s="12">
        <v>0</v>
      </c>
      <c r="H11" s="12">
        <v>15</v>
      </c>
      <c r="I11" s="12">
        <v>20</v>
      </c>
      <c r="J11" s="12">
        <v>0</v>
      </c>
      <c r="K11" s="12">
        <v>25</v>
      </c>
      <c r="L11" s="12">
        <v>20</v>
      </c>
    </row>
    <row r="12" spans="1:12" ht="82.5" customHeight="1">
      <c r="A12" s="10">
        <v>5</v>
      </c>
      <c r="B12" s="11" t="s">
        <v>36</v>
      </c>
      <c r="C12" s="11" t="s">
        <v>21</v>
      </c>
      <c r="D12" s="12">
        <v>0</v>
      </c>
      <c r="E12" s="12">
        <v>40</v>
      </c>
      <c r="F12" s="12">
        <v>45</v>
      </c>
      <c r="G12" s="12">
        <v>0</v>
      </c>
      <c r="H12" s="12">
        <v>30</v>
      </c>
      <c r="I12" s="12">
        <v>30</v>
      </c>
      <c r="J12" s="12">
        <v>0</v>
      </c>
      <c r="K12" s="12">
        <v>40</v>
      </c>
      <c r="L12" s="12">
        <v>45</v>
      </c>
    </row>
    <row r="13" spans="1:12" ht="102.75" customHeight="1">
      <c r="A13" s="10">
        <v>6</v>
      </c>
      <c r="B13" s="11" t="s">
        <v>43</v>
      </c>
      <c r="C13" s="11" t="s">
        <v>24</v>
      </c>
      <c r="D13" s="12">
        <v>20</v>
      </c>
      <c r="E13" s="12">
        <v>0</v>
      </c>
      <c r="F13" s="12">
        <v>25</v>
      </c>
      <c r="G13" s="12">
        <v>15</v>
      </c>
      <c r="H13" s="12">
        <v>0</v>
      </c>
      <c r="I13" s="12">
        <v>15</v>
      </c>
      <c r="J13" s="12">
        <v>15</v>
      </c>
      <c r="K13" s="12">
        <v>0</v>
      </c>
      <c r="L13" s="12">
        <v>15</v>
      </c>
    </row>
    <row r="14" spans="1:12" ht="84.75" customHeight="1">
      <c r="A14" s="10">
        <v>7</v>
      </c>
      <c r="B14" s="11" t="s">
        <v>44</v>
      </c>
      <c r="C14" s="11" t="s">
        <v>25</v>
      </c>
      <c r="D14" s="12">
        <v>0</v>
      </c>
      <c r="E14" s="12">
        <v>2</v>
      </c>
      <c r="F14" s="12">
        <v>5</v>
      </c>
      <c r="G14" s="12">
        <v>0</v>
      </c>
      <c r="H14" s="12">
        <v>4</v>
      </c>
      <c r="I14" s="12">
        <v>4</v>
      </c>
      <c r="J14" s="12">
        <v>0</v>
      </c>
      <c r="K14" s="12">
        <v>4</v>
      </c>
      <c r="L14" s="12">
        <v>5</v>
      </c>
    </row>
    <row r="15" spans="1:12" s="16" customFormat="1" ht="113.25" customHeight="1">
      <c r="A15" s="13">
        <v>8</v>
      </c>
      <c r="B15" s="14" t="s">
        <v>45</v>
      </c>
      <c r="C15" s="14" t="s">
        <v>26</v>
      </c>
      <c r="D15" s="15">
        <v>0</v>
      </c>
      <c r="E15" s="15">
        <v>0</v>
      </c>
      <c r="F15" s="15">
        <v>0</v>
      </c>
      <c r="G15" s="15">
        <v>0</v>
      </c>
      <c r="H15" s="15">
        <v>0</v>
      </c>
      <c r="I15" s="15">
        <v>0</v>
      </c>
      <c r="J15" s="15">
        <v>0</v>
      </c>
      <c r="K15" s="15">
        <v>0</v>
      </c>
      <c r="L15" s="15">
        <v>0</v>
      </c>
    </row>
    <row r="16" spans="1:12" ht="85.5" customHeight="1">
      <c r="A16" s="10">
        <v>9</v>
      </c>
      <c r="B16" s="11" t="s">
        <v>46</v>
      </c>
      <c r="C16" s="11" t="s">
        <v>27</v>
      </c>
      <c r="D16" s="12">
        <v>20</v>
      </c>
      <c r="E16" s="12">
        <v>0</v>
      </c>
      <c r="F16" s="12">
        <v>40</v>
      </c>
      <c r="G16" s="12">
        <v>20</v>
      </c>
      <c r="H16" s="12">
        <v>0</v>
      </c>
      <c r="I16" s="12">
        <v>30</v>
      </c>
      <c r="J16" s="12">
        <v>20</v>
      </c>
      <c r="K16" s="12">
        <v>0</v>
      </c>
      <c r="L16" s="12">
        <v>50</v>
      </c>
    </row>
    <row r="17" spans="1:12" ht="149.25" customHeight="1">
      <c r="A17" s="10">
        <v>10</v>
      </c>
      <c r="B17" s="11" t="s">
        <v>40</v>
      </c>
      <c r="C17" s="11" t="s">
        <v>3</v>
      </c>
      <c r="D17" s="12">
        <v>0</v>
      </c>
      <c r="E17" s="12">
        <v>0</v>
      </c>
      <c r="F17" s="12">
        <v>0</v>
      </c>
      <c r="G17" s="12">
        <v>0</v>
      </c>
      <c r="H17" s="12">
        <v>0</v>
      </c>
      <c r="I17" s="12">
        <v>0</v>
      </c>
      <c r="J17" s="12">
        <v>0</v>
      </c>
      <c r="K17" s="12">
        <v>0</v>
      </c>
      <c r="L17" s="12">
        <v>0</v>
      </c>
    </row>
    <row r="18" spans="1:12" ht="144" customHeight="1">
      <c r="A18" s="10">
        <v>11</v>
      </c>
      <c r="B18" s="11" t="s">
        <v>73</v>
      </c>
      <c r="C18" s="11" t="s">
        <v>23</v>
      </c>
      <c r="D18" s="12">
        <v>0</v>
      </c>
      <c r="E18" s="12">
        <v>0</v>
      </c>
      <c r="F18" s="12">
        <v>0</v>
      </c>
      <c r="G18" s="12">
        <v>0</v>
      </c>
      <c r="H18" s="12">
        <v>0</v>
      </c>
      <c r="I18" s="12">
        <v>0</v>
      </c>
      <c r="J18" s="12">
        <v>0</v>
      </c>
      <c r="K18" s="12">
        <v>0</v>
      </c>
      <c r="L18" s="12">
        <v>0</v>
      </c>
    </row>
    <row r="19" spans="1:12" ht="70.5" customHeight="1">
      <c r="A19" s="10">
        <v>12</v>
      </c>
      <c r="B19" s="11" t="s">
        <v>47</v>
      </c>
      <c r="C19" s="11" t="s">
        <v>28</v>
      </c>
      <c r="D19" s="12">
        <v>0</v>
      </c>
      <c r="E19" s="12">
        <v>0</v>
      </c>
      <c r="F19" s="12">
        <v>0</v>
      </c>
      <c r="G19" s="12">
        <v>0</v>
      </c>
      <c r="H19" s="12">
        <v>0</v>
      </c>
      <c r="I19" s="12">
        <v>0</v>
      </c>
      <c r="J19" s="12">
        <v>0</v>
      </c>
      <c r="K19" s="12">
        <v>0</v>
      </c>
      <c r="L19" s="12">
        <v>0</v>
      </c>
    </row>
    <row r="20" spans="1:12" ht="116.25" customHeight="1">
      <c r="A20" s="10">
        <v>13</v>
      </c>
      <c r="B20" s="11" t="s">
        <v>48</v>
      </c>
      <c r="C20" s="11" t="s">
        <v>29</v>
      </c>
      <c r="D20" s="12">
        <v>0</v>
      </c>
      <c r="E20" s="12">
        <v>0</v>
      </c>
      <c r="F20" s="12">
        <v>0</v>
      </c>
      <c r="G20" s="12">
        <v>0</v>
      </c>
      <c r="H20" s="12">
        <v>0</v>
      </c>
      <c r="I20" s="12">
        <v>0</v>
      </c>
      <c r="J20" s="12">
        <v>0</v>
      </c>
      <c r="K20" s="12">
        <v>0</v>
      </c>
      <c r="L20" s="12">
        <v>0</v>
      </c>
    </row>
    <row r="21" spans="1:12" ht="90.75" customHeight="1">
      <c r="A21" s="10">
        <v>14</v>
      </c>
      <c r="B21" s="11" t="s">
        <v>49</v>
      </c>
      <c r="C21" s="11" t="s">
        <v>35</v>
      </c>
      <c r="D21" s="12">
        <v>0</v>
      </c>
      <c r="E21" s="12">
        <v>10</v>
      </c>
      <c r="F21" s="12">
        <v>5</v>
      </c>
      <c r="G21" s="12">
        <v>0</v>
      </c>
      <c r="H21" s="12">
        <v>5</v>
      </c>
      <c r="I21" s="12">
        <v>5</v>
      </c>
      <c r="J21" s="12">
        <v>0</v>
      </c>
      <c r="K21" s="12">
        <v>5</v>
      </c>
      <c r="L21" s="12">
        <v>10</v>
      </c>
    </row>
    <row r="22" spans="1:12" ht="75.75" customHeight="1">
      <c r="A22" s="10">
        <v>15</v>
      </c>
      <c r="B22" s="11" t="s">
        <v>74</v>
      </c>
      <c r="C22" s="11" t="s">
        <v>15</v>
      </c>
      <c r="D22" s="12">
        <v>0</v>
      </c>
      <c r="E22" s="12">
        <v>0</v>
      </c>
      <c r="F22" s="12">
        <v>0</v>
      </c>
      <c r="G22" s="12">
        <v>0</v>
      </c>
      <c r="H22" s="12">
        <v>0</v>
      </c>
      <c r="I22" s="12">
        <v>0</v>
      </c>
      <c r="J22" s="12">
        <v>0</v>
      </c>
      <c r="K22" s="12">
        <v>0</v>
      </c>
      <c r="L22" s="12">
        <v>0</v>
      </c>
    </row>
    <row r="23" spans="1:12" ht="81.75" customHeight="1">
      <c r="A23" s="10">
        <v>16</v>
      </c>
      <c r="B23" s="11" t="s">
        <v>50</v>
      </c>
      <c r="C23" s="11" t="s">
        <v>2</v>
      </c>
      <c r="D23" s="12">
        <v>0</v>
      </c>
      <c r="E23" s="12">
        <v>0</v>
      </c>
      <c r="F23" s="12">
        <v>0</v>
      </c>
      <c r="G23" s="12">
        <v>0</v>
      </c>
      <c r="H23" s="12">
        <v>0</v>
      </c>
      <c r="I23" s="12">
        <v>0</v>
      </c>
      <c r="J23" s="12">
        <v>0</v>
      </c>
      <c r="K23" s="12">
        <v>0</v>
      </c>
      <c r="L23" s="12">
        <v>0</v>
      </c>
    </row>
    <row r="24" spans="1:12" ht="76.5">
      <c r="A24" s="10">
        <v>17</v>
      </c>
      <c r="B24" s="11" t="s">
        <v>51</v>
      </c>
      <c r="C24" s="11" t="s">
        <v>52</v>
      </c>
      <c r="D24" s="12">
        <v>0</v>
      </c>
      <c r="E24" s="12">
        <v>0</v>
      </c>
      <c r="F24" s="12">
        <v>0</v>
      </c>
      <c r="G24" s="12">
        <v>0</v>
      </c>
      <c r="H24" s="12">
        <v>0</v>
      </c>
      <c r="I24" s="12">
        <v>50</v>
      </c>
      <c r="J24" s="12">
        <v>0</v>
      </c>
      <c r="K24" s="12">
        <v>0</v>
      </c>
      <c r="L24" s="12">
        <v>100</v>
      </c>
    </row>
    <row r="25" spans="1:12" ht="77.25" customHeight="1">
      <c r="A25" s="10">
        <v>18</v>
      </c>
      <c r="B25" s="17" t="s">
        <v>22</v>
      </c>
      <c r="C25" s="17" t="s">
        <v>53</v>
      </c>
      <c r="D25" s="12">
        <v>0</v>
      </c>
      <c r="E25" s="12">
        <v>0</v>
      </c>
      <c r="F25" s="12">
        <v>0</v>
      </c>
      <c r="G25" s="12">
        <v>0</v>
      </c>
      <c r="H25" s="12">
        <v>0</v>
      </c>
      <c r="I25" s="12">
        <v>0</v>
      </c>
      <c r="J25" s="12">
        <v>0</v>
      </c>
      <c r="K25" s="12">
        <v>0</v>
      </c>
      <c r="L25" s="12">
        <v>0</v>
      </c>
    </row>
    <row r="26" spans="1:12">
      <c r="A26" s="29" t="s">
        <v>9</v>
      </c>
      <c r="B26" s="29"/>
      <c r="C26" s="29"/>
      <c r="D26" s="18">
        <f>SUM(D8:D25)</f>
        <v>40</v>
      </c>
      <c r="E26" s="18">
        <f t="shared" ref="E26:L26" si="0">SUM(E8:E25)</f>
        <v>102</v>
      </c>
      <c r="F26" s="18">
        <f t="shared" si="0"/>
        <v>155</v>
      </c>
      <c r="G26" s="18">
        <f t="shared" si="0"/>
        <v>35</v>
      </c>
      <c r="H26" s="18">
        <f t="shared" si="0"/>
        <v>84</v>
      </c>
      <c r="I26" s="18">
        <f t="shared" si="0"/>
        <v>164</v>
      </c>
      <c r="J26" s="18">
        <f t="shared" si="0"/>
        <v>35</v>
      </c>
      <c r="K26" s="18">
        <f t="shared" si="0"/>
        <v>109</v>
      </c>
      <c r="L26" s="18">
        <f t="shared" si="0"/>
        <v>260</v>
      </c>
    </row>
    <row r="27" spans="1:12">
      <c r="A27" s="23" t="s">
        <v>4</v>
      </c>
      <c r="B27" s="23"/>
      <c r="C27" s="23"/>
      <c r="D27" s="23"/>
      <c r="E27" s="23"/>
      <c r="F27" s="23"/>
      <c r="G27" s="23"/>
      <c r="H27" s="23"/>
      <c r="I27" s="23"/>
      <c r="J27" s="23"/>
      <c r="K27" s="23"/>
      <c r="L27" s="23"/>
    </row>
    <row r="28" spans="1:12" ht="104.25" customHeight="1">
      <c r="A28" s="10">
        <v>19</v>
      </c>
      <c r="B28" s="11" t="s">
        <v>69</v>
      </c>
      <c r="C28" s="11" t="s">
        <v>10</v>
      </c>
      <c r="D28" s="12">
        <v>10</v>
      </c>
      <c r="E28" s="12">
        <v>0</v>
      </c>
      <c r="F28" s="12">
        <v>30</v>
      </c>
      <c r="G28" s="12">
        <v>15</v>
      </c>
      <c r="H28" s="12">
        <v>0</v>
      </c>
      <c r="I28" s="12">
        <v>35</v>
      </c>
      <c r="J28" s="12">
        <v>20</v>
      </c>
      <c r="K28" s="12">
        <v>0</v>
      </c>
      <c r="L28" s="12">
        <v>50</v>
      </c>
    </row>
    <row r="29" spans="1:12" ht="93.75" customHeight="1">
      <c r="A29" s="10">
        <v>20</v>
      </c>
      <c r="B29" s="11" t="s">
        <v>54</v>
      </c>
      <c r="C29" s="11" t="s">
        <v>30</v>
      </c>
      <c r="D29" s="12">
        <v>0</v>
      </c>
      <c r="E29" s="12">
        <v>0</v>
      </c>
      <c r="F29" s="12">
        <v>0</v>
      </c>
      <c r="G29" s="12">
        <v>300</v>
      </c>
      <c r="H29" s="12">
        <v>0</v>
      </c>
      <c r="I29" s="12">
        <v>990</v>
      </c>
      <c r="J29" s="12">
        <v>0</v>
      </c>
      <c r="K29" s="12">
        <v>0</v>
      </c>
      <c r="L29" s="12">
        <v>0</v>
      </c>
    </row>
    <row r="30" spans="1:12" ht="88.5" customHeight="1">
      <c r="A30" s="10">
        <v>21</v>
      </c>
      <c r="B30" s="11" t="s">
        <v>68</v>
      </c>
      <c r="C30" s="11" t="s">
        <v>16</v>
      </c>
      <c r="D30" s="12">
        <v>0</v>
      </c>
      <c r="E30" s="12">
        <v>0</v>
      </c>
      <c r="F30" s="12">
        <v>0</v>
      </c>
      <c r="G30" s="12">
        <v>70</v>
      </c>
      <c r="H30" s="12">
        <v>0</v>
      </c>
      <c r="I30" s="12">
        <v>80</v>
      </c>
      <c r="J30" s="12">
        <v>70</v>
      </c>
      <c r="K30" s="12">
        <v>0</v>
      </c>
      <c r="L30" s="12">
        <v>70</v>
      </c>
    </row>
    <row r="31" spans="1:12" ht="99.75" customHeight="1">
      <c r="A31" s="10">
        <v>22</v>
      </c>
      <c r="B31" s="11" t="s">
        <v>55</v>
      </c>
      <c r="C31" s="11" t="s">
        <v>31</v>
      </c>
      <c r="D31" s="12">
        <v>0</v>
      </c>
      <c r="E31" s="12">
        <v>15</v>
      </c>
      <c r="F31" s="12">
        <v>15</v>
      </c>
      <c r="G31" s="12">
        <v>0</v>
      </c>
      <c r="H31" s="12">
        <v>15</v>
      </c>
      <c r="I31" s="12">
        <v>15</v>
      </c>
      <c r="J31" s="12">
        <v>0</v>
      </c>
      <c r="K31" s="12">
        <v>15</v>
      </c>
      <c r="L31" s="12">
        <v>15</v>
      </c>
    </row>
    <row r="32" spans="1:12" ht="66.75" customHeight="1">
      <c r="A32" s="10">
        <v>23</v>
      </c>
      <c r="B32" s="11" t="s">
        <v>56</v>
      </c>
      <c r="C32" s="11" t="s">
        <v>31</v>
      </c>
      <c r="D32" s="12">
        <v>0</v>
      </c>
      <c r="E32" s="12">
        <v>30</v>
      </c>
      <c r="F32" s="12">
        <v>30</v>
      </c>
      <c r="G32" s="12">
        <v>0</v>
      </c>
      <c r="H32" s="12">
        <v>35</v>
      </c>
      <c r="I32" s="12">
        <v>25</v>
      </c>
      <c r="J32" s="12">
        <v>0</v>
      </c>
      <c r="K32" s="12">
        <v>25</v>
      </c>
      <c r="L32" s="12">
        <v>25</v>
      </c>
    </row>
    <row r="33" spans="1:12" ht="63.75">
      <c r="A33" s="10">
        <v>24</v>
      </c>
      <c r="B33" s="11" t="s">
        <v>57</v>
      </c>
      <c r="C33" s="11" t="s">
        <v>32</v>
      </c>
      <c r="D33" s="12">
        <v>2</v>
      </c>
      <c r="E33" s="12">
        <v>0</v>
      </c>
      <c r="F33" s="12">
        <v>5</v>
      </c>
      <c r="G33" s="12">
        <v>3</v>
      </c>
      <c r="H33" s="12">
        <v>0</v>
      </c>
      <c r="I33" s="12">
        <v>5</v>
      </c>
      <c r="J33" s="12">
        <v>5</v>
      </c>
      <c r="K33" s="12">
        <v>0</v>
      </c>
      <c r="L33" s="12">
        <v>5</v>
      </c>
    </row>
    <row r="34" spans="1:12" ht="98.25" customHeight="1">
      <c r="A34" s="10">
        <v>25</v>
      </c>
      <c r="B34" s="11" t="s">
        <v>58</v>
      </c>
      <c r="C34" s="11" t="s">
        <v>28</v>
      </c>
      <c r="D34" s="12">
        <v>0</v>
      </c>
      <c r="E34" s="12">
        <v>25</v>
      </c>
      <c r="F34" s="12">
        <v>25</v>
      </c>
      <c r="G34" s="12">
        <v>0</v>
      </c>
      <c r="H34" s="12">
        <v>25</v>
      </c>
      <c r="I34" s="12">
        <v>30</v>
      </c>
      <c r="J34" s="12">
        <v>0</v>
      </c>
      <c r="K34" s="12">
        <v>25</v>
      </c>
      <c r="L34" s="12">
        <v>40</v>
      </c>
    </row>
    <row r="35" spans="1:12" ht="95.25" customHeight="1">
      <c r="A35" s="10">
        <v>26</v>
      </c>
      <c r="B35" s="11" t="s">
        <v>59</v>
      </c>
      <c r="C35" s="11" t="s">
        <v>2</v>
      </c>
      <c r="D35" s="12">
        <v>0</v>
      </c>
      <c r="E35" s="12">
        <v>10</v>
      </c>
      <c r="F35" s="12">
        <v>0</v>
      </c>
      <c r="G35" s="12">
        <v>0</v>
      </c>
      <c r="H35" s="12">
        <v>10</v>
      </c>
      <c r="I35" s="12">
        <v>0</v>
      </c>
      <c r="J35" s="12">
        <v>0</v>
      </c>
      <c r="K35" s="12">
        <v>15</v>
      </c>
      <c r="L35" s="12">
        <v>0</v>
      </c>
    </row>
    <row r="36" spans="1:12" ht="138" customHeight="1">
      <c r="A36" s="10">
        <v>27</v>
      </c>
      <c r="B36" s="11" t="s">
        <v>60</v>
      </c>
      <c r="C36" s="11" t="s">
        <v>17</v>
      </c>
      <c r="D36" s="12">
        <v>0</v>
      </c>
      <c r="E36" s="12">
        <v>0</v>
      </c>
      <c r="F36" s="12">
        <v>0</v>
      </c>
      <c r="G36" s="12">
        <v>0</v>
      </c>
      <c r="H36" s="12">
        <v>0</v>
      </c>
      <c r="I36" s="12">
        <v>0</v>
      </c>
      <c r="J36" s="12">
        <v>0</v>
      </c>
      <c r="K36" s="12">
        <v>0</v>
      </c>
      <c r="L36" s="12">
        <v>0</v>
      </c>
    </row>
    <row r="37" spans="1:12" ht="104.25" customHeight="1">
      <c r="A37" s="10">
        <v>28</v>
      </c>
      <c r="B37" s="11" t="s">
        <v>61</v>
      </c>
      <c r="C37" s="19" t="s">
        <v>18</v>
      </c>
      <c r="D37" s="12">
        <v>0</v>
      </c>
      <c r="E37" s="12">
        <v>0</v>
      </c>
      <c r="F37" s="12">
        <v>0</v>
      </c>
      <c r="G37" s="12">
        <v>0</v>
      </c>
      <c r="H37" s="12">
        <v>0</v>
      </c>
      <c r="I37" s="12">
        <v>0</v>
      </c>
      <c r="J37" s="12">
        <v>0</v>
      </c>
      <c r="K37" s="12">
        <v>0</v>
      </c>
      <c r="L37" s="12">
        <v>0</v>
      </c>
    </row>
    <row r="38" spans="1:12">
      <c r="A38" s="29" t="s">
        <v>9</v>
      </c>
      <c r="B38" s="29"/>
      <c r="C38" s="29"/>
      <c r="D38" s="18">
        <f>SUM(D28:D37)</f>
        <v>12</v>
      </c>
      <c r="E38" s="18">
        <f t="shared" ref="E38:L38" si="1">SUM(E28:E37)</f>
        <v>80</v>
      </c>
      <c r="F38" s="18">
        <f t="shared" si="1"/>
        <v>105</v>
      </c>
      <c r="G38" s="18">
        <f t="shared" si="1"/>
        <v>388</v>
      </c>
      <c r="H38" s="18">
        <f t="shared" si="1"/>
        <v>85</v>
      </c>
      <c r="I38" s="18">
        <f t="shared" si="1"/>
        <v>1180</v>
      </c>
      <c r="J38" s="18">
        <f t="shared" si="1"/>
        <v>95</v>
      </c>
      <c r="K38" s="18">
        <f t="shared" si="1"/>
        <v>80</v>
      </c>
      <c r="L38" s="18">
        <f t="shared" si="1"/>
        <v>205</v>
      </c>
    </row>
    <row r="39" spans="1:12">
      <c r="A39" s="23" t="s">
        <v>11</v>
      </c>
      <c r="B39" s="23"/>
      <c r="C39" s="23"/>
      <c r="D39" s="23"/>
      <c r="E39" s="23"/>
      <c r="F39" s="23"/>
      <c r="G39" s="23"/>
      <c r="H39" s="23"/>
      <c r="I39" s="23"/>
      <c r="J39" s="23"/>
      <c r="K39" s="23"/>
      <c r="L39" s="23"/>
    </row>
    <row r="40" spans="1:12" ht="195" customHeight="1">
      <c r="A40" s="10">
        <v>29</v>
      </c>
      <c r="B40" s="11" t="s">
        <v>62</v>
      </c>
      <c r="C40" s="11" t="s">
        <v>33</v>
      </c>
      <c r="D40" s="12">
        <v>0</v>
      </c>
      <c r="E40" s="12">
        <v>0</v>
      </c>
      <c r="F40" s="12">
        <v>0</v>
      </c>
      <c r="G40" s="12">
        <v>0</v>
      </c>
      <c r="H40" s="12">
        <v>0</v>
      </c>
      <c r="I40" s="12">
        <v>0</v>
      </c>
      <c r="J40" s="12">
        <v>0</v>
      </c>
      <c r="K40" s="12">
        <v>0</v>
      </c>
      <c r="L40" s="12">
        <v>0</v>
      </c>
    </row>
    <row r="41" spans="1:12" ht="69.75" customHeight="1">
      <c r="A41" s="10">
        <v>30</v>
      </c>
      <c r="B41" s="11" t="s">
        <v>63</v>
      </c>
      <c r="C41" s="11" t="s">
        <v>19</v>
      </c>
      <c r="D41" s="12">
        <v>0</v>
      </c>
      <c r="E41" s="12">
        <v>400</v>
      </c>
      <c r="F41" s="12">
        <v>0</v>
      </c>
      <c r="G41" s="12">
        <v>0</v>
      </c>
      <c r="H41" s="12">
        <v>100</v>
      </c>
      <c r="I41" s="12">
        <v>0</v>
      </c>
      <c r="J41" s="12">
        <v>0</v>
      </c>
      <c r="K41" s="12">
        <v>800</v>
      </c>
      <c r="L41" s="12">
        <v>0</v>
      </c>
    </row>
    <row r="42" spans="1:12" ht="39.75" customHeight="1">
      <c r="A42" s="10">
        <v>31</v>
      </c>
      <c r="B42" s="11" t="s">
        <v>64</v>
      </c>
      <c r="C42" s="11" t="s">
        <v>2</v>
      </c>
      <c r="D42" s="12">
        <v>0</v>
      </c>
      <c r="E42" s="12">
        <v>0</v>
      </c>
      <c r="F42" s="12">
        <v>0</v>
      </c>
      <c r="G42" s="12">
        <v>0</v>
      </c>
      <c r="H42" s="12">
        <v>0</v>
      </c>
      <c r="I42" s="12">
        <v>0</v>
      </c>
      <c r="J42" s="12">
        <v>0</v>
      </c>
      <c r="K42" s="12">
        <v>0</v>
      </c>
      <c r="L42" s="20">
        <v>0</v>
      </c>
    </row>
    <row r="43" spans="1:12" ht="69" customHeight="1">
      <c r="A43" s="10">
        <v>32</v>
      </c>
      <c r="B43" s="11" t="s">
        <v>65</v>
      </c>
      <c r="C43" s="11" t="s">
        <v>2</v>
      </c>
      <c r="D43" s="12">
        <v>0</v>
      </c>
      <c r="E43" s="12">
        <v>0</v>
      </c>
      <c r="F43" s="12">
        <v>0</v>
      </c>
      <c r="G43" s="12">
        <v>0</v>
      </c>
      <c r="H43" s="12">
        <v>0</v>
      </c>
      <c r="I43" s="12">
        <v>0</v>
      </c>
      <c r="J43" s="12">
        <v>0</v>
      </c>
      <c r="K43" s="12">
        <v>0</v>
      </c>
      <c r="L43" s="20">
        <v>0</v>
      </c>
    </row>
    <row r="44" spans="1:12" ht="98.25" customHeight="1">
      <c r="A44" s="10">
        <v>33</v>
      </c>
      <c r="B44" s="11" t="s">
        <v>66</v>
      </c>
      <c r="C44" s="11" t="s">
        <v>34</v>
      </c>
      <c r="D44" s="12">
        <v>0</v>
      </c>
      <c r="E44" s="12">
        <v>0</v>
      </c>
      <c r="F44" s="12">
        <v>3000</v>
      </c>
      <c r="G44" s="12">
        <v>0</v>
      </c>
      <c r="H44" s="12">
        <v>0</v>
      </c>
      <c r="I44" s="12">
        <v>4300</v>
      </c>
      <c r="J44" s="12">
        <v>0</v>
      </c>
      <c r="K44" s="12">
        <v>0</v>
      </c>
      <c r="L44" s="20">
        <v>4400</v>
      </c>
    </row>
    <row r="45" spans="1:12" ht="156.75" customHeight="1">
      <c r="A45" s="10">
        <v>34</v>
      </c>
      <c r="B45" s="11" t="s">
        <v>67</v>
      </c>
      <c r="C45" s="11" t="s">
        <v>37</v>
      </c>
      <c r="D45" s="12">
        <v>40</v>
      </c>
      <c r="E45" s="12">
        <v>0</v>
      </c>
      <c r="F45" s="12">
        <v>200</v>
      </c>
      <c r="G45" s="12">
        <v>50</v>
      </c>
      <c r="H45" s="12">
        <v>0</v>
      </c>
      <c r="I45" s="12">
        <v>500</v>
      </c>
      <c r="J45" s="12">
        <v>100</v>
      </c>
      <c r="K45" s="12">
        <v>0</v>
      </c>
      <c r="L45" s="12">
        <v>500</v>
      </c>
    </row>
    <row r="46" spans="1:12" ht="95.25" customHeight="1">
      <c r="A46" s="10">
        <v>35</v>
      </c>
      <c r="B46" s="11" t="s">
        <v>70</v>
      </c>
      <c r="C46" s="11" t="s">
        <v>20</v>
      </c>
      <c r="D46" s="12">
        <v>0</v>
      </c>
      <c r="E46" s="12">
        <v>0</v>
      </c>
      <c r="F46" s="12">
        <v>0</v>
      </c>
      <c r="G46" s="12">
        <v>0</v>
      </c>
      <c r="H46" s="12">
        <v>0</v>
      </c>
      <c r="I46" s="12">
        <v>0</v>
      </c>
      <c r="J46" s="12">
        <v>0</v>
      </c>
      <c r="K46" s="12">
        <v>0</v>
      </c>
      <c r="L46" s="12">
        <v>0</v>
      </c>
    </row>
    <row r="47" spans="1:12">
      <c r="A47" s="29" t="s">
        <v>9</v>
      </c>
      <c r="B47" s="29"/>
      <c r="C47" s="29"/>
      <c r="D47" s="18">
        <f>SUM(D40:D46)</f>
        <v>40</v>
      </c>
      <c r="E47" s="18">
        <f t="shared" ref="E47:L47" si="2">SUM(E40:E46)</f>
        <v>400</v>
      </c>
      <c r="F47" s="18">
        <f t="shared" si="2"/>
        <v>3200</v>
      </c>
      <c r="G47" s="18">
        <f t="shared" si="2"/>
        <v>50</v>
      </c>
      <c r="H47" s="18">
        <f t="shared" si="2"/>
        <v>100</v>
      </c>
      <c r="I47" s="18">
        <f t="shared" si="2"/>
        <v>4800</v>
      </c>
      <c r="J47" s="18">
        <f t="shared" si="2"/>
        <v>100</v>
      </c>
      <c r="K47" s="18">
        <f t="shared" si="2"/>
        <v>800</v>
      </c>
      <c r="L47" s="18">
        <f t="shared" si="2"/>
        <v>4900</v>
      </c>
    </row>
    <row r="48" spans="1:12">
      <c r="A48" s="30" t="s">
        <v>12</v>
      </c>
      <c r="B48" s="30"/>
      <c r="C48" s="30"/>
      <c r="D48" s="18">
        <f t="shared" ref="D48:L48" si="3">SUM(D47+D38+D26)</f>
        <v>92</v>
      </c>
      <c r="E48" s="18">
        <f t="shared" si="3"/>
        <v>582</v>
      </c>
      <c r="F48" s="18">
        <f t="shared" si="3"/>
        <v>3460</v>
      </c>
      <c r="G48" s="18">
        <f t="shared" si="3"/>
        <v>473</v>
      </c>
      <c r="H48" s="18">
        <f t="shared" si="3"/>
        <v>269</v>
      </c>
      <c r="I48" s="18">
        <f t="shared" si="3"/>
        <v>6144</v>
      </c>
      <c r="J48" s="18">
        <f t="shared" si="3"/>
        <v>230</v>
      </c>
      <c r="K48" s="18">
        <f t="shared" si="3"/>
        <v>989</v>
      </c>
      <c r="L48" s="18">
        <f t="shared" si="3"/>
        <v>5365</v>
      </c>
    </row>
    <row r="49" spans="1:12">
      <c r="A49" s="21"/>
      <c r="B49" s="21"/>
      <c r="C49" s="21"/>
      <c r="D49" s="2"/>
      <c r="E49" s="2"/>
      <c r="F49" s="2"/>
      <c r="G49" s="2"/>
      <c r="H49" s="2"/>
      <c r="I49" s="2"/>
      <c r="J49" s="2"/>
      <c r="K49" s="2"/>
      <c r="L49" s="2"/>
    </row>
    <row r="50" spans="1:12" ht="75.75" customHeight="1">
      <c r="A50" s="28"/>
      <c r="B50" s="28"/>
      <c r="C50" s="28"/>
      <c r="D50" s="28"/>
      <c r="E50" s="28"/>
      <c r="F50" s="28"/>
      <c r="G50" s="28"/>
      <c r="H50" s="28"/>
      <c r="I50" s="28"/>
      <c r="J50" s="28"/>
      <c r="K50" s="28"/>
      <c r="L50" s="28"/>
    </row>
    <row r="51" spans="1:12">
      <c r="A51" s="1"/>
    </row>
    <row r="52" spans="1:12">
      <c r="A52" s="1"/>
    </row>
    <row r="53" spans="1:12">
      <c r="A53" s="1"/>
    </row>
    <row r="54" spans="1:12">
      <c r="A54" s="1"/>
    </row>
    <row r="55" spans="1:12">
      <c r="A55" s="1"/>
    </row>
    <row r="56" spans="1:12">
      <c r="A56" s="1"/>
    </row>
    <row r="57" spans="1:12">
      <c r="A57" s="1"/>
    </row>
    <row r="58" spans="1:12">
      <c r="A58" s="1"/>
    </row>
    <row r="59" spans="1:12">
      <c r="A59" s="1"/>
    </row>
    <row r="60" spans="1:12">
      <c r="A60" s="1"/>
    </row>
    <row r="61" spans="1:12">
      <c r="A61" s="1"/>
    </row>
    <row r="62" spans="1:12">
      <c r="A62" s="1"/>
    </row>
    <row r="63" spans="1:12">
      <c r="A63" s="1"/>
    </row>
    <row r="64" spans="1:12">
      <c r="A64" s="1"/>
    </row>
    <row r="65" spans="1:1">
      <c r="A65" s="1"/>
    </row>
    <row r="66" spans="1:1">
      <c r="A66" s="1"/>
    </row>
    <row r="67" spans="1:1">
      <c r="A67" s="1"/>
    </row>
    <row r="68" spans="1:1">
      <c r="A68" s="1"/>
    </row>
    <row r="69" spans="1:1">
      <c r="A69" s="1"/>
    </row>
    <row r="70" spans="1:1">
      <c r="A70" s="1"/>
    </row>
    <row r="71" spans="1:1">
      <c r="A71" s="1"/>
    </row>
    <row r="72" spans="1:1">
      <c r="A72" s="1"/>
    </row>
    <row r="73" spans="1:1">
      <c r="A73" s="1"/>
    </row>
    <row r="74" spans="1:1">
      <c r="A74" s="1"/>
    </row>
    <row r="75" spans="1:1">
      <c r="A75" s="1"/>
    </row>
    <row r="76" spans="1:1">
      <c r="A76" s="1"/>
    </row>
    <row r="77" spans="1:1">
      <c r="A77" s="1"/>
    </row>
  </sheetData>
  <mergeCells count="17">
    <mergeCell ref="A50:L50"/>
    <mergeCell ref="A5:A6"/>
    <mergeCell ref="B5:B6"/>
    <mergeCell ref="C5:C6"/>
    <mergeCell ref="A7:L7"/>
    <mergeCell ref="A27:L27"/>
    <mergeCell ref="A39:L39"/>
    <mergeCell ref="A47:C47"/>
    <mergeCell ref="A48:C48"/>
    <mergeCell ref="A38:C38"/>
    <mergeCell ref="A26:C26"/>
    <mergeCell ref="D5:F5"/>
    <mergeCell ref="G5:I5"/>
    <mergeCell ref="J5:L5"/>
    <mergeCell ref="K4:L4"/>
    <mergeCell ref="A3:L3"/>
    <mergeCell ref="J1:L1"/>
  </mergeCells>
  <pageMargins left="0.28000000000000003" right="0.15748031496062992" top="0.35433070866141736" bottom="0.43307086614173229" header="0.31496062992125984" footer="0.31496062992125984"/>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Manonzoda Muhammadazim</dc:creator>
  <cp:lastModifiedBy>Админ</cp:lastModifiedBy>
  <cp:lastPrinted>2023-02-23T04:33:03Z</cp:lastPrinted>
  <dcterms:created xsi:type="dcterms:W3CDTF">2023-01-20T06:27:13Z</dcterms:created>
  <dcterms:modified xsi:type="dcterms:W3CDTF">2024-09-23T09:29:16Z</dcterms:modified>
</cp:coreProperties>
</file>